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ggo Henriksen\Documents\Dokumenter\Dokumenter\Dokumenter\Excel\Excel\"/>
    </mc:Choice>
  </mc:AlternateContent>
  <xr:revisionPtr revIDLastSave="0" documentId="13_ncr:1_{39E4C7E5-52ED-44E8-BB28-4C2FB3C5A99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8" i="1" l="1"/>
  <c r="D90" i="1"/>
  <c r="D107" i="1"/>
</calcChain>
</file>

<file path=xl/sharedStrings.xml><?xml version="1.0" encoding="utf-8"?>
<sst xmlns="http://schemas.openxmlformats.org/spreadsheetml/2006/main" count="292" uniqueCount="136">
  <si>
    <t>Adresse</t>
  </si>
  <si>
    <t>MålepunktBeskrivelse</t>
  </si>
  <si>
    <t>Lerkevegen 24B, 8410 LØDINGEN</t>
  </si>
  <si>
    <t>leilighet</t>
  </si>
  <si>
    <t>Hamndalsvegen 6, 8410 LØDINGEN</t>
  </si>
  <si>
    <t>Vestbygdvegen 2, 8412 VESTBYGD</t>
  </si>
  <si>
    <t>Leil. 2, Vestbygdheimen</t>
  </si>
  <si>
    <t>Bergvegen 5, 8410 LØDINGEN</t>
  </si>
  <si>
    <t>Fastkraft</t>
  </si>
  <si>
    <t>Leil. 1, Vestbygdheimen</t>
  </si>
  <si>
    <t>Vågevegen 2, 8412 VESTBYGD</t>
  </si>
  <si>
    <t>Leil. 3, Vestbygdheimen</t>
  </si>
  <si>
    <t>Vågeveien 2, 8412 VESTBYGD</t>
  </si>
  <si>
    <t>Leil. 4, Vestbygheimen</t>
  </si>
  <si>
    <t>Leil. 7, Vestbygdheimen</t>
  </si>
  <si>
    <t>Vågeveien, 8412 VESTBYGD</t>
  </si>
  <si>
    <t>Leil. 8 Vestbygdheimen</t>
  </si>
  <si>
    <t>Fellesareal Vestbygdheimen</t>
  </si>
  <si>
    <t>NYGÅRDSFJELLET, 8410 LØDINGEN</t>
  </si>
  <si>
    <t>FURUVEGEN, 8410 LØDINGEN</t>
  </si>
  <si>
    <t>IDRETTSVEGEN 1A, 8410 LØDINGEN</t>
  </si>
  <si>
    <t>Idrettsvegen, 8410 LØDINGEN</t>
  </si>
  <si>
    <t>VESTBYGD, 8412 VESTBYGD</t>
  </si>
  <si>
    <t>VOJE VANNVERK</t>
  </si>
  <si>
    <t>RINGVEGEN 33, 8410 LØDINGEN</t>
  </si>
  <si>
    <t>ANNFINNSLETT, 8412 VESTBYGD</t>
  </si>
  <si>
    <t>Vågevegen 9, 8412 VESTBYGD</t>
  </si>
  <si>
    <t>VESTBYGD SKOLE NYBYGG</t>
  </si>
  <si>
    <t>VÅGEHAMN, 8412 VESTBYGD</t>
  </si>
  <si>
    <t>SKARPSTRAND, 8412 VESTBYGD</t>
  </si>
  <si>
    <t>LØYPSKOGVEGEN, 8412 VESTBYGD</t>
  </si>
  <si>
    <t>VANNBEH.ANL. OFFERSØY VV.</t>
  </si>
  <si>
    <t>HESTEN 444, 8412 VESTBYGD</t>
  </si>
  <si>
    <t>Strøm til vannpumper</t>
  </si>
  <si>
    <t>Sjøvegen 14, 8410 LØDINGEN</t>
  </si>
  <si>
    <t>HELSEAVDELINGEN</t>
  </si>
  <si>
    <t>Stakevegen 1, 8410 LØDINGEN</t>
  </si>
  <si>
    <t>Kino</t>
  </si>
  <si>
    <t>Rådhusvegen 27, 8410 LØDINGEN</t>
  </si>
  <si>
    <t>EL.KJELE RÅDHUSET</t>
  </si>
  <si>
    <t>RÅDHUS. LYS M.V.</t>
  </si>
  <si>
    <t>Heggevegen 21, 8410 LØDINGEN</t>
  </si>
  <si>
    <t>Bolig</t>
  </si>
  <si>
    <t>Furuvegen 11, 8410 LØDINGEN</t>
  </si>
  <si>
    <t>Leilighet 1. etg.</t>
  </si>
  <si>
    <t>FURUVEGEN 12B, 8410 LØDINGEN</t>
  </si>
  <si>
    <t>KLØVERVEGEN 4, 8410 LØDINGEN</t>
  </si>
  <si>
    <t>LEILIGHET 4-11</t>
  </si>
  <si>
    <t>FELLESROM KLØVERVN 4</t>
  </si>
  <si>
    <t>KLØVERVEGEN 6, 8410 LØDINGEN</t>
  </si>
  <si>
    <t>Fiolvegen 1C, 8410 LØDINGEN</t>
  </si>
  <si>
    <t>Kirkevegen 11, 8410 LØDINGEN</t>
  </si>
  <si>
    <t>KIRKEVEGEN, 8410 LØDINGEN</t>
  </si>
  <si>
    <t>FENESVEGEN 17, 8410 LØDINGEN</t>
  </si>
  <si>
    <t>REINVEGEN, 8410 LØDINGEN</t>
  </si>
  <si>
    <t>OTERVEGEN 7, 8410 LØDINGEN</t>
  </si>
  <si>
    <t>SILHUS</t>
  </si>
  <si>
    <t>Bufjellvegen 4B, 8410 LØDINGEN</t>
  </si>
  <si>
    <t>LEILIGHET NR 9</t>
  </si>
  <si>
    <t>Skolevegen 5, 8410 LØDINGEN</t>
  </si>
  <si>
    <t>SKOLEVEIEN BARNEHAGE</t>
  </si>
  <si>
    <t>Skolevegen 7, 8410 LØDINGEN</t>
  </si>
  <si>
    <t>BANEBELYSNING</t>
  </si>
  <si>
    <t>Skolevegen 19A, 8410 LØDINGEN</t>
  </si>
  <si>
    <t>SVØMME/IDRETTSHALL</t>
  </si>
  <si>
    <t>ELKJELE LØDINGENHALLEN</t>
  </si>
  <si>
    <t>Elvebakken 5, 8410 LØDINGEN</t>
  </si>
  <si>
    <t>HAMNDALSVEGEN, 8410 LØDINGEN</t>
  </si>
  <si>
    <t>Måler vannforsyning</t>
  </si>
  <si>
    <t>Idrettsvegen 3A, 8410 LØDINGEN</t>
  </si>
  <si>
    <t>Lerkevegen 11, 8410 LØDINGEN</t>
  </si>
  <si>
    <t>Gatelys</t>
  </si>
  <si>
    <t>Hamndalsvegen 11, 8410 LØDINGEN</t>
  </si>
  <si>
    <t>RINBØ 8, 8412 VESTBYGD</t>
  </si>
  <si>
    <t>Gatelys 125 W</t>
  </si>
  <si>
    <t>HEGSTAD 8, 8412 VESTBYGD</t>
  </si>
  <si>
    <t>Gatelys 100W</t>
  </si>
  <si>
    <t>YTTERSTAD 8, 8412 VESTBYGD</t>
  </si>
  <si>
    <t>2 stk gatelys à 100W</t>
  </si>
  <si>
    <t>2 stk Gatelys 100W</t>
  </si>
  <si>
    <t>Molovegen 1, 8410 LØDINGEN</t>
  </si>
  <si>
    <t>Idrettsvegen 1, 8410 LØDINGEN</t>
  </si>
  <si>
    <t>Skolevegen 22, 8410 LØDINGEN</t>
  </si>
  <si>
    <t>Flagghaugen, 8410 LØDINGEN</t>
  </si>
  <si>
    <t>Harestien 1, 8410 LØDINGEN</t>
  </si>
  <si>
    <t>Ringvegen 21, 8410 LØDINGEN</t>
  </si>
  <si>
    <t>STRAND, 8410 LØDINGEN</t>
  </si>
  <si>
    <t>Rinøyvegen 119, 8412 VESTBYGD</t>
  </si>
  <si>
    <t>RÅDHUSVEGEN 14, 8410 LØDINGEN</t>
  </si>
  <si>
    <t>Signalvegen, 8410 LØDINGEN</t>
  </si>
  <si>
    <t>Svartskardet 103, 8412 VESTBYGD</t>
  </si>
  <si>
    <t>ØKSNESHAMN, 8412 VESTBYGD</t>
  </si>
  <si>
    <t>Rinøyvegen 195, 8412 VESTBYGD</t>
  </si>
  <si>
    <t>1 stk. Gatelys 125 W</t>
  </si>
  <si>
    <t>HUSTAD, 8412 VESTBYGD</t>
  </si>
  <si>
    <t>gateltys 125 W</t>
  </si>
  <si>
    <t>Øvre Kalvollen, 8410 LØDINGEN</t>
  </si>
  <si>
    <t>2 stk. gatelys 125W</t>
  </si>
  <si>
    <t>ÅNDERVÅG, 8412 VESTBYGD</t>
  </si>
  <si>
    <t>Skole</t>
  </si>
  <si>
    <t>ERIKSTAD, 8410 LØDINGEN</t>
  </si>
  <si>
    <t>gatelys i mast umålt 100W</t>
  </si>
  <si>
    <t>ØYANE, 8410 LØDINGEN</t>
  </si>
  <si>
    <t xml:space="preserve"> gatelys umålt i mast.</t>
  </si>
  <si>
    <t>Rådhusvegen 3, 8410 LØDINGEN</t>
  </si>
  <si>
    <t>1.etg.</t>
  </si>
  <si>
    <t>Skarvegen 11, 8410 LØDINGEN</t>
  </si>
  <si>
    <t>Sjøvegen 1, 8410 LØDINGEN</t>
  </si>
  <si>
    <t>SOLSTUDIO</t>
  </si>
  <si>
    <t>Kløvervegen 8, 8410 LØDINGEN</t>
  </si>
  <si>
    <t>LEILIGHET 8-21</t>
  </si>
  <si>
    <t>Tjeldvegen 3, 8410 LØDINGEN</t>
  </si>
  <si>
    <t>Vestbygdvegen, 8412 VESTBYGDA</t>
  </si>
  <si>
    <t>Pumpestasjon</t>
  </si>
  <si>
    <t>Solvegen 5, 8410 LØDINGEN</t>
  </si>
  <si>
    <t>LEILIGHET 1. ETG. (NORD)</t>
  </si>
  <si>
    <t>Ringvegen 7, 8410 LØDINGEN</t>
  </si>
  <si>
    <t>Hybelleilighet</t>
  </si>
  <si>
    <t>Røyskattvegen 3C, 8410 LØDINGEN</t>
  </si>
  <si>
    <t>L.NR 8.22</t>
  </si>
  <si>
    <t>Energivegen 1, 8410 LØDINGEN</t>
  </si>
  <si>
    <t>KONTORER/LAGER LØDINGEN</t>
  </si>
  <si>
    <t>Elkjele</t>
  </si>
  <si>
    <t>Årsforbruk kWh</t>
  </si>
  <si>
    <t>LØDINGEN KOMMUNE</t>
  </si>
  <si>
    <t>Kunde</t>
  </si>
  <si>
    <t>LØDINGEN NÆRINGSHAGE</t>
  </si>
  <si>
    <t>Televegen 3, 8410 LØDINGEN</t>
  </si>
  <si>
    <t>Hovedmåler</t>
  </si>
  <si>
    <t>Tilfluktsrom</t>
  </si>
  <si>
    <t>Kontorbygg</t>
  </si>
  <si>
    <t>Kontorbygg, Fløy A, 2 etg.</t>
  </si>
  <si>
    <t>Kontorbygg, Fløy B, 3 etg.</t>
  </si>
  <si>
    <t>SUM</t>
  </si>
  <si>
    <t>ORDINÆRE ANLEGG:</t>
  </si>
  <si>
    <t>KJELKRAFT: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</si>
</sst>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Aptos Narrow"/>
    </font>
    <font>
      <sz val="11"/>
      <name val="Aptos Narrow"/>
      <family val="2"/>
    </font>
    <font>
      <b/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1" fontId="0" fillId="0" borderId="0" xfId="0" applyNumberFormat="1"/>
    <xf numFmtId="0" fontId="1" fillId="0" borderId="0" xfId="0" applyFont="1"/>
    <xf numFmtId="1" fontId="1" fillId="0" borderId="0" xfId="0" applyNumberFormat="1" applyFont="1"/>
    <xf numFmtId="1" fontId="1" fillId="0" borderId="1" xfId="0" applyNumberFormat="1" applyFont="1" applyBorder="1"/>
    <xf numFmtId="1" fontId="0" fillId="0" borderId="1" xfId="0" applyNumberFormat="1" applyBorder="1"/>
    <xf numFmtId="0" fontId="0" fillId="0" borderId="0" xfId="0" applyBorder="1"/>
    <xf numFmtId="1" fontId="0" fillId="0" borderId="0" xfId="0" applyNumberFormat="1" applyBorder="1"/>
    <xf numFmtId="0" fontId="1" fillId="0" borderId="1" xfId="0" applyFont="1" applyBorder="1"/>
    <xf numFmtId="0" fontId="1" fillId="0" borderId="0" xfId="0" applyFont="1" applyFill="1" applyBorder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1"/>
  <sheetViews>
    <sheetView tabSelected="1" workbookViewId="0"/>
  </sheetViews>
  <sheetFormatPr baseColWidth="10" defaultRowHeight="14.5"/>
  <cols>
    <col min="1" max="1" width="29.81640625" customWidth="1"/>
    <col min="2" max="2" width="32.81640625" customWidth="1"/>
    <col min="3" max="3" width="32" customWidth="1"/>
    <col min="4" max="4" width="19.08984375" customWidth="1"/>
  </cols>
  <sheetData>
    <row r="1" spans="1:4" s="12" customFormat="1">
      <c r="A1" s="11" t="s">
        <v>125</v>
      </c>
      <c r="B1" s="11" t="s">
        <v>0</v>
      </c>
      <c r="C1" s="11" t="s">
        <v>1</v>
      </c>
      <c r="D1" s="11" t="s">
        <v>123</v>
      </c>
    </row>
    <row r="2" spans="1:4">
      <c r="A2" s="7" t="s">
        <v>134</v>
      </c>
      <c r="B2" s="7"/>
      <c r="C2" s="7"/>
      <c r="D2" s="7"/>
    </row>
    <row r="3" spans="1:4">
      <c r="A3" t="s">
        <v>124</v>
      </c>
      <c r="B3" t="s">
        <v>2</v>
      </c>
      <c r="C3" t="s">
        <v>3</v>
      </c>
      <c r="D3" s="2">
        <v>32414</v>
      </c>
    </row>
    <row r="4" spans="1:4">
      <c r="A4" t="s">
        <v>124</v>
      </c>
      <c r="B4" t="s">
        <v>4</v>
      </c>
      <c r="D4" s="2">
        <v>10014</v>
      </c>
    </row>
    <row r="5" spans="1:4">
      <c r="A5" t="s">
        <v>124</v>
      </c>
      <c r="B5" t="s">
        <v>5</v>
      </c>
      <c r="C5" t="s">
        <v>6</v>
      </c>
      <c r="D5" s="2">
        <v>11616</v>
      </c>
    </row>
    <row r="6" spans="1:4">
      <c r="A6" t="s">
        <v>124</v>
      </c>
      <c r="B6" t="s">
        <v>7</v>
      </c>
      <c r="C6" t="s">
        <v>8</v>
      </c>
      <c r="D6" s="2">
        <v>155158</v>
      </c>
    </row>
    <row r="7" spans="1:4">
      <c r="A7" t="s">
        <v>124</v>
      </c>
      <c r="B7" t="s">
        <v>5</v>
      </c>
      <c r="C7" t="s">
        <v>9</v>
      </c>
      <c r="D7" s="2">
        <v>8231</v>
      </c>
    </row>
    <row r="8" spans="1:4">
      <c r="A8" t="s">
        <v>124</v>
      </c>
      <c r="B8" t="s">
        <v>10</v>
      </c>
      <c r="C8" t="s">
        <v>11</v>
      </c>
      <c r="D8" s="2">
        <v>11348</v>
      </c>
    </row>
    <row r="9" spans="1:4">
      <c r="A9" t="s">
        <v>124</v>
      </c>
      <c r="B9" t="s">
        <v>12</v>
      </c>
      <c r="C9" t="s">
        <v>13</v>
      </c>
      <c r="D9" s="2">
        <v>7885</v>
      </c>
    </row>
    <row r="10" spans="1:4">
      <c r="A10" t="s">
        <v>124</v>
      </c>
      <c r="B10" t="s">
        <v>12</v>
      </c>
      <c r="C10" t="s">
        <v>14</v>
      </c>
      <c r="D10" s="2">
        <v>8021</v>
      </c>
    </row>
    <row r="11" spans="1:4">
      <c r="A11" t="s">
        <v>124</v>
      </c>
      <c r="B11" t="s">
        <v>15</v>
      </c>
      <c r="C11" t="s">
        <v>16</v>
      </c>
      <c r="D11" s="2">
        <v>13676</v>
      </c>
    </row>
    <row r="12" spans="1:4">
      <c r="A12" t="s">
        <v>124</v>
      </c>
      <c r="B12" t="s">
        <v>15</v>
      </c>
      <c r="C12" t="s">
        <v>17</v>
      </c>
      <c r="D12" s="2">
        <v>44061</v>
      </c>
    </row>
    <row r="13" spans="1:4">
      <c r="A13" t="s">
        <v>124</v>
      </c>
      <c r="B13" t="s">
        <v>18</v>
      </c>
      <c r="D13" s="2">
        <v>91403</v>
      </c>
    </row>
    <row r="14" spans="1:4">
      <c r="A14" t="s">
        <v>124</v>
      </c>
      <c r="B14" t="s">
        <v>19</v>
      </c>
      <c r="D14" s="2">
        <v>290</v>
      </c>
    </row>
    <row r="15" spans="1:4">
      <c r="A15" t="s">
        <v>124</v>
      </c>
      <c r="B15" t="s">
        <v>20</v>
      </c>
      <c r="D15" s="2">
        <v>413812</v>
      </c>
    </row>
    <row r="16" spans="1:4">
      <c r="A16" t="s">
        <v>124</v>
      </c>
      <c r="B16" t="s">
        <v>22</v>
      </c>
      <c r="C16" t="s">
        <v>23</v>
      </c>
      <c r="D16" s="2">
        <v>10720</v>
      </c>
    </row>
    <row r="17" spans="1:4">
      <c r="A17" t="s">
        <v>124</v>
      </c>
      <c r="B17" t="s">
        <v>24</v>
      </c>
      <c r="D17" s="2">
        <v>15494</v>
      </c>
    </row>
    <row r="18" spans="1:4">
      <c r="A18" t="s">
        <v>124</v>
      </c>
      <c r="B18" t="s">
        <v>24</v>
      </c>
      <c r="D18" s="2">
        <v>15854</v>
      </c>
    </row>
    <row r="19" spans="1:4">
      <c r="A19" t="s">
        <v>124</v>
      </c>
      <c r="B19" t="s">
        <v>25</v>
      </c>
      <c r="D19" s="2">
        <v>10310</v>
      </c>
    </row>
    <row r="20" spans="1:4">
      <c r="A20" t="s">
        <v>124</v>
      </c>
      <c r="B20" t="s">
        <v>26</v>
      </c>
      <c r="C20" t="s">
        <v>27</v>
      </c>
      <c r="D20" s="2">
        <v>275877</v>
      </c>
    </row>
    <row r="21" spans="1:4">
      <c r="A21" t="s">
        <v>124</v>
      </c>
      <c r="B21" t="s">
        <v>28</v>
      </c>
      <c r="D21" s="2">
        <v>25800</v>
      </c>
    </row>
    <row r="22" spans="1:4">
      <c r="A22" t="s">
        <v>124</v>
      </c>
      <c r="B22" t="s">
        <v>29</v>
      </c>
      <c r="D22" s="2">
        <v>335</v>
      </c>
    </row>
    <row r="23" spans="1:4">
      <c r="A23" t="s">
        <v>124</v>
      </c>
      <c r="B23" t="s">
        <v>30</v>
      </c>
      <c r="C23" t="s">
        <v>31</v>
      </c>
      <c r="D23" s="2">
        <v>45611</v>
      </c>
    </row>
    <row r="24" spans="1:4">
      <c r="A24" t="s">
        <v>124</v>
      </c>
      <c r="B24" t="s">
        <v>32</v>
      </c>
      <c r="C24" t="s">
        <v>33</v>
      </c>
      <c r="D24" s="2">
        <v>16301</v>
      </c>
    </row>
    <row r="25" spans="1:4">
      <c r="A25" t="s">
        <v>124</v>
      </c>
      <c r="B25" t="s">
        <v>34</v>
      </c>
      <c r="C25" t="s">
        <v>35</v>
      </c>
      <c r="D25" s="2">
        <v>76646</v>
      </c>
    </row>
    <row r="26" spans="1:4">
      <c r="A26" t="s">
        <v>124</v>
      </c>
      <c r="B26" t="s">
        <v>36</v>
      </c>
      <c r="C26" t="s">
        <v>37</v>
      </c>
      <c r="D26" s="2">
        <v>26852</v>
      </c>
    </row>
    <row r="27" spans="1:4">
      <c r="A27" t="s">
        <v>124</v>
      </c>
      <c r="B27" t="s">
        <v>38</v>
      </c>
      <c r="C27" t="s">
        <v>40</v>
      </c>
      <c r="D27" s="2">
        <v>97734</v>
      </c>
    </row>
    <row r="28" spans="1:4">
      <c r="A28" t="s">
        <v>124</v>
      </c>
      <c r="B28" t="s">
        <v>41</v>
      </c>
      <c r="C28" t="s">
        <v>42</v>
      </c>
      <c r="D28" s="2">
        <v>38264</v>
      </c>
    </row>
    <row r="29" spans="1:4">
      <c r="A29" t="s">
        <v>124</v>
      </c>
      <c r="B29" t="s">
        <v>43</v>
      </c>
      <c r="C29" t="s">
        <v>44</v>
      </c>
      <c r="D29" s="2">
        <v>13788</v>
      </c>
    </row>
    <row r="30" spans="1:4">
      <c r="A30" t="s">
        <v>124</v>
      </c>
      <c r="B30" t="s">
        <v>45</v>
      </c>
      <c r="D30" s="2">
        <v>4331</v>
      </c>
    </row>
    <row r="31" spans="1:4">
      <c r="A31" t="s">
        <v>124</v>
      </c>
      <c r="B31" t="s">
        <v>46</v>
      </c>
      <c r="C31" t="s">
        <v>47</v>
      </c>
      <c r="D31" s="2">
        <v>15213</v>
      </c>
    </row>
    <row r="32" spans="1:4">
      <c r="A32" t="s">
        <v>124</v>
      </c>
      <c r="B32" t="s">
        <v>46</v>
      </c>
      <c r="C32" t="s">
        <v>48</v>
      </c>
      <c r="D32" s="2">
        <v>7041</v>
      </c>
    </row>
    <row r="33" spans="1:4">
      <c r="A33" t="s">
        <v>124</v>
      </c>
      <c r="B33" t="s">
        <v>49</v>
      </c>
      <c r="D33" s="2">
        <v>10677</v>
      </c>
    </row>
    <row r="34" spans="1:4">
      <c r="A34" t="s">
        <v>124</v>
      </c>
      <c r="B34" t="s">
        <v>49</v>
      </c>
      <c r="D34" s="2">
        <v>9222</v>
      </c>
    </row>
    <row r="35" spans="1:4">
      <c r="A35" t="s">
        <v>124</v>
      </c>
      <c r="B35" t="s">
        <v>50</v>
      </c>
      <c r="D35" s="2">
        <v>42949</v>
      </c>
    </row>
    <row r="36" spans="1:4">
      <c r="A36" t="s">
        <v>124</v>
      </c>
      <c r="B36" t="s">
        <v>51</v>
      </c>
      <c r="D36" s="2">
        <v>28908</v>
      </c>
    </row>
    <row r="37" spans="1:4">
      <c r="A37" t="s">
        <v>124</v>
      </c>
      <c r="B37" t="s">
        <v>52</v>
      </c>
      <c r="D37" s="2">
        <v>4530</v>
      </c>
    </row>
    <row r="38" spans="1:4">
      <c r="A38" t="s">
        <v>124</v>
      </c>
      <c r="B38" t="s">
        <v>53</v>
      </c>
      <c r="D38" s="2">
        <v>4629</v>
      </c>
    </row>
    <row r="39" spans="1:4">
      <c r="A39" t="s">
        <v>124</v>
      </c>
      <c r="B39" t="s">
        <v>54</v>
      </c>
      <c r="D39" s="2">
        <v>10574</v>
      </c>
    </row>
    <row r="40" spans="1:4">
      <c r="A40" t="s">
        <v>124</v>
      </c>
      <c r="B40" t="s">
        <v>55</v>
      </c>
      <c r="C40" t="s">
        <v>56</v>
      </c>
      <c r="D40" s="2">
        <v>9699</v>
      </c>
    </row>
    <row r="41" spans="1:4">
      <c r="A41" t="s">
        <v>124</v>
      </c>
      <c r="B41" t="s">
        <v>57</v>
      </c>
      <c r="C41" t="s">
        <v>58</v>
      </c>
      <c r="D41" s="2">
        <v>9715</v>
      </c>
    </row>
    <row r="42" spans="1:4">
      <c r="A42" t="s">
        <v>124</v>
      </c>
      <c r="B42" t="s">
        <v>59</v>
      </c>
      <c r="C42" t="s">
        <v>60</v>
      </c>
      <c r="D42" s="2">
        <v>23042</v>
      </c>
    </row>
    <row r="43" spans="1:4">
      <c r="A43" t="s">
        <v>124</v>
      </c>
      <c r="B43" t="s">
        <v>61</v>
      </c>
      <c r="C43" t="s">
        <v>62</v>
      </c>
      <c r="D43" s="2">
        <v>271</v>
      </c>
    </row>
    <row r="44" spans="1:4">
      <c r="A44" t="s">
        <v>124</v>
      </c>
      <c r="B44" t="s">
        <v>63</v>
      </c>
      <c r="C44" t="s">
        <v>64</v>
      </c>
      <c r="D44" s="2">
        <v>350080</v>
      </c>
    </row>
    <row r="45" spans="1:4">
      <c r="A45" t="s">
        <v>124</v>
      </c>
      <c r="B45" t="s">
        <v>66</v>
      </c>
      <c r="D45" s="2">
        <v>122540</v>
      </c>
    </row>
    <row r="46" spans="1:4">
      <c r="A46" t="s">
        <v>124</v>
      </c>
      <c r="B46" t="s">
        <v>67</v>
      </c>
      <c r="C46" t="s">
        <v>68</v>
      </c>
      <c r="D46" s="2">
        <v>2079</v>
      </c>
    </row>
    <row r="47" spans="1:4">
      <c r="A47" t="s">
        <v>124</v>
      </c>
      <c r="B47" t="s">
        <v>51</v>
      </c>
      <c r="D47" s="2">
        <v>1271</v>
      </c>
    </row>
    <row r="48" spans="1:4">
      <c r="A48" t="s">
        <v>124</v>
      </c>
      <c r="B48" t="s">
        <v>69</v>
      </c>
      <c r="D48" s="2">
        <v>227666</v>
      </c>
    </row>
    <row r="49" spans="1:4">
      <c r="A49" t="s">
        <v>124</v>
      </c>
      <c r="B49" t="s">
        <v>70</v>
      </c>
      <c r="C49" t="s">
        <v>71</v>
      </c>
      <c r="D49" s="2">
        <v>3272</v>
      </c>
    </row>
    <row r="50" spans="1:4">
      <c r="A50" t="s">
        <v>124</v>
      </c>
      <c r="B50" t="s">
        <v>72</v>
      </c>
      <c r="C50" t="s">
        <v>71</v>
      </c>
      <c r="D50" s="2">
        <v>6788</v>
      </c>
    </row>
    <row r="51" spans="1:4">
      <c r="A51" t="s">
        <v>124</v>
      </c>
      <c r="B51" t="s">
        <v>73</v>
      </c>
      <c r="C51" t="s">
        <v>74</v>
      </c>
      <c r="D51" s="2">
        <v>605</v>
      </c>
    </row>
    <row r="52" spans="1:4">
      <c r="A52" t="s">
        <v>124</v>
      </c>
      <c r="B52" t="s">
        <v>75</v>
      </c>
      <c r="C52" t="s">
        <v>76</v>
      </c>
      <c r="D52" s="2">
        <v>442</v>
      </c>
    </row>
    <row r="53" spans="1:4">
      <c r="A53" t="s">
        <v>124</v>
      </c>
      <c r="B53" t="s">
        <v>77</v>
      </c>
      <c r="C53" t="s">
        <v>78</v>
      </c>
      <c r="D53" s="2">
        <v>968</v>
      </c>
    </row>
    <row r="54" spans="1:4">
      <c r="A54" t="s">
        <v>124</v>
      </c>
      <c r="B54" t="s">
        <v>77</v>
      </c>
      <c r="C54" t="s">
        <v>79</v>
      </c>
      <c r="D54" s="2">
        <v>968</v>
      </c>
    </row>
    <row r="55" spans="1:4">
      <c r="A55" t="s">
        <v>124</v>
      </c>
      <c r="B55" t="s">
        <v>80</v>
      </c>
      <c r="C55" t="s">
        <v>71</v>
      </c>
      <c r="D55" s="2">
        <v>6008</v>
      </c>
    </row>
    <row r="56" spans="1:4">
      <c r="A56" t="s">
        <v>124</v>
      </c>
      <c r="B56" t="s">
        <v>81</v>
      </c>
      <c r="C56" t="s">
        <v>71</v>
      </c>
      <c r="D56" s="2">
        <v>5945</v>
      </c>
    </row>
    <row r="57" spans="1:4">
      <c r="A57" t="s">
        <v>124</v>
      </c>
      <c r="B57" t="s">
        <v>82</v>
      </c>
      <c r="C57" t="s">
        <v>71</v>
      </c>
      <c r="D57" s="2">
        <v>9155</v>
      </c>
    </row>
    <row r="58" spans="1:4">
      <c r="A58" t="s">
        <v>124</v>
      </c>
      <c r="B58" t="s">
        <v>83</v>
      </c>
      <c r="C58" t="s">
        <v>71</v>
      </c>
      <c r="D58" s="2">
        <v>2358</v>
      </c>
    </row>
    <row r="59" spans="1:4">
      <c r="A59" t="s">
        <v>124</v>
      </c>
      <c r="B59" t="s">
        <v>84</v>
      </c>
      <c r="C59" t="s">
        <v>71</v>
      </c>
      <c r="D59" s="2">
        <v>8552</v>
      </c>
    </row>
    <row r="60" spans="1:4">
      <c r="A60" t="s">
        <v>124</v>
      </c>
      <c r="B60" t="s">
        <v>85</v>
      </c>
      <c r="C60" t="s">
        <v>71</v>
      </c>
      <c r="D60" s="2">
        <v>7079</v>
      </c>
    </row>
    <row r="61" spans="1:4">
      <c r="A61" t="s">
        <v>124</v>
      </c>
      <c r="B61" t="s">
        <v>86</v>
      </c>
      <c r="C61" t="s">
        <v>71</v>
      </c>
      <c r="D61" s="2">
        <v>6428</v>
      </c>
    </row>
    <row r="62" spans="1:4">
      <c r="A62" t="s">
        <v>124</v>
      </c>
      <c r="B62" t="s">
        <v>30</v>
      </c>
      <c r="C62" t="s">
        <v>71</v>
      </c>
      <c r="D62" s="2">
        <v>2425</v>
      </c>
    </row>
    <row r="63" spans="1:4">
      <c r="A63" t="s">
        <v>124</v>
      </c>
      <c r="B63" t="s">
        <v>87</v>
      </c>
      <c r="C63" t="s">
        <v>71</v>
      </c>
      <c r="D63" s="2">
        <v>1840</v>
      </c>
    </row>
    <row r="64" spans="1:4">
      <c r="A64" t="s">
        <v>124</v>
      </c>
      <c r="B64" t="s">
        <v>88</v>
      </c>
      <c r="C64" t="s">
        <v>71</v>
      </c>
      <c r="D64" s="2">
        <v>1135</v>
      </c>
    </row>
    <row r="65" spans="1:4">
      <c r="A65" t="s">
        <v>124</v>
      </c>
      <c r="B65" t="s">
        <v>89</v>
      </c>
      <c r="C65" t="s">
        <v>71</v>
      </c>
      <c r="D65" s="2">
        <v>1318</v>
      </c>
    </row>
    <row r="66" spans="1:4">
      <c r="A66" t="s">
        <v>124</v>
      </c>
      <c r="B66" t="s">
        <v>90</v>
      </c>
      <c r="C66" t="s">
        <v>71</v>
      </c>
      <c r="D66" s="2">
        <v>1157</v>
      </c>
    </row>
    <row r="67" spans="1:4">
      <c r="A67" t="s">
        <v>124</v>
      </c>
      <c r="B67" t="s">
        <v>91</v>
      </c>
      <c r="C67" t="s">
        <v>71</v>
      </c>
      <c r="D67" s="2">
        <v>1364</v>
      </c>
    </row>
    <row r="68" spans="1:4">
      <c r="A68" t="s">
        <v>124</v>
      </c>
      <c r="B68" t="s">
        <v>25</v>
      </c>
      <c r="C68" t="s">
        <v>71</v>
      </c>
      <c r="D68" s="2">
        <v>816</v>
      </c>
    </row>
    <row r="69" spans="1:4">
      <c r="A69" t="s">
        <v>124</v>
      </c>
      <c r="B69" t="s">
        <v>92</v>
      </c>
      <c r="C69" t="s">
        <v>93</v>
      </c>
      <c r="D69" s="2">
        <v>605</v>
      </c>
    </row>
    <row r="70" spans="1:4">
      <c r="A70" t="s">
        <v>124</v>
      </c>
      <c r="B70" t="s">
        <v>91</v>
      </c>
      <c r="C70" t="s">
        <v>93</v>
      </c>
      <c r="D70" s="2">
        <v>605</v>
      </c>
    </row>
    <row r="71" spans="1:4">
      <c r="A71" t="s">
        <v>124</v>
      </c>
      <c r="B71" t="s">
        <v>94</v>
      </c>
      <c r="C71" t="s">
        <v>95</v>
      </c>
      <c r="D71" s="2">
        <v>605</v>
      </c>
    </row>
    <row r="72" spans="1:4">
      <c r="A72" t="s">
        <v>124</v>
      </c>
      <c r="B72" t="s">
        <v>96</v>
      </c>
      <c r="C72" t="s">
        <v>97</v>
      </c>
      <c r="D72" s="2">
        <v>1209</v>
      </c>
    </row>
    <row r="73" spans="1:4">
      <c r="A73" t="s">
        <v>124</v>
      </c>
      <c r="B73" t="s">
        <v>98</v>
      </c>
      <c r="C73" t="s">
        <v>71</v>
      </c>
      <c r="D73" s="2">
        <v>1155</v>
      </c>
    </row>
    <row r="74" spans="1:4">
      <c r="A74" t="s">
        <v>124</v>
      </c>
      <c r="B74" t="s">
        <v>61</v>
      </c>
      <c r="C74" t="s">
        <v>99</v>
      </c>
      <c r="D74" s="2">
        <v>229559</v>
      </c>
    </row>
    <row r="75" spans="1:4">
      <c r="A75" t="s">
        <v>124</v>
      </c>
      <c r="B75" t="s">
        <v>100</v>
      </c>
      <c r="C75" t="s">
        <v>101</v>
      </c>
      <c r="D75" s="2">
        <v>483</v>
      </c>
    </row>
    <row r="76" spans="1:4">
      <c r="A76" t="s">
        <v>124</v>
      </c>
      <c r="B76" t="s">
        <v>102</v>
      </c>
      <c r="C76" t="s">
        <v>103</v>
      </c>
      <c r="D76" s="2">
        <v>339</v>
      </c>
    </row>
    <row r="77" spans="1:4">
      <c r="A77" t="s">
        <v>124</v>
      </c>
      <c r="B77" t="s">
        <v>104</v>
      </c>
      <c r="C77" t="s">
        <v>105</v>
      </c>
      <c r="D77" s="2">
        <v>30631</v>
      </c>
    </row>
    <row r="78" spans="1:4">
      <c r="A78" t="s">
        <v>124</v>
      </c>
      <c r="B78" t="s">
        <v>4</v>
      </c>
      <c r="D78" s="2">
        <v>30042</v>
      </c>
    </row>
    <row r="79" spans="1:4">
      <c r="A79" t="s">
        <v>124</v>
      </c>
      <c r="B79" t="s">
        <v>2</v>
      </c>
      <c r="C79" t="s">
        <v>42</v>
      </c>
      <c r="D79" s="2">
        <v>14744</v>
      </c>
    </row>
    <row r="80" spans="1:4">
      <c r="A80" t="s">
        <v>124</v>
      </c>
      <c r="B80" t="s">
        <v>106</v>
      </c>
      <c r="C80" t="s">
        <v>42</v>
      </c>
      <c r="D80" s="2">
        <v>12421</v>
      </c>
    </row>
    <row r="81" spans="1:4">
      <c r="A81" t="s">
        <v>124</v>
      </c>
      <c r="B81" t="s">
        <v>107</v>
      </c>
      <c r="C81" t="s">
        <v>108</v>
      </c>
      <c r="D81" s="2">
        <v>36190</v>
      </c>
    </row>
    <row r="82" spans="1:4">
      <c r="A82" t="s">
        <v>124</v>
      </c>
      <c r="B82" t="s">
        <v>109</v>
      </c>
      <c r="C82" t="s">
        <v>110</v>
      </c>
      <c r="D82" s="2">
        <v>11371</v>
      </c>
    </row>
    <row r="83" spans="1:4">
      <c r="A83" t="s">
        <v>124</v>
      </c>
      <c r="B83" t="s">
        <v>111</v>
      </c>
      <c r="D83" s="2">
        <v>12415</v>
      </c>
    </row>
    <row r="84" spans="1:4">
      <c r="A84" t="s">
        <v>124</v>
      </c>
      <c r="B84" t="s">
        <v>112</v>
      </c>
      <c r="C84" t="s">
        <v>113</v>
      </c>
      <c r="D84" s="2">
        <v>44597</v>
      </c>
    </row>
    <row r="85" spans="1:4">
      <c r="A85" t="s">
        <v>124</v>
      </c>
      <c r="B85" t="s">
        <v>114</v>
      </c>
      <c r="C85" t="s">
        <v>115</v>
      </c>
      <c r="D85" s="2">
        <v>10416</v>
      </c>
    </row>
    <row r="86" spans="1:4">
      <c r="A86" t="s">
        <v>124</v>
      </c>
      <c r="B86" t="s">
        <v>116</v>
      </c>
      <c r="C86" t="s">
        <v>117</v>
      </c>
      <c r="D86" s="2">
        <v>5951</v>
      </c>
    </row>
    <row r="87" spans="1:4">
      <c r="A87" t="s">
        <v>124</v>
      </c>
      <c r="B87" t="s">
        <v>118</v>
      </c>
      <c r="C87" t="s">
        <v>3</v>
      </c>
      <c r="D87" s="2">
        <v>16008</v>
      </c>
    </row>
    <row r="88" spans="1:4">
      <c r="A88" t="s">
        <v>124</v>
      </c>
      <c r="B88" t="s">
        <v>109</v>
      </c>
      <c r="C88" t="s">
        <v>119</v>
      </c>
      <c r="D88" s="2">
        <v>16297</v>
      </c>
    </row>
    <row r="89" spans="1:4">
      <c r="A89" t="s">
        <v>124</v>
      </c>
      <c r="B89" t="s">
        <v>120</v>
      </c>
      <c r="C89" s="1" t="s">
        <v>121</v>
      </c>
      <c r="D89" s="6">
        <v>175715</v>
      </c>
    </row>
    <row r="90" spans="1:4">
      <c r="C90" t="s">
        <v>133</v>
      </c>
      <c r="D90" s="8">
        <f>SUM(D3:D89)</f>
        <v>3081933</v>
      </c>
    </row>
    <row r="92" spans="1:4" s="12" customFormat="1">
      <c r="A92" s="11" t="s">
        <v>125</v>
      </c>
      <c r="B92" s="11" t="s">
        <v>0</v>
      </c>
      <c r="C92" s="11" t="s">
        <v>1</v>
      </c>
      <c r="D92" s="11" t="s">
        <v>123</v>
      </c>
    </row>
    <row r="93" spans="1:4">
      <c r="A93" s="3" t="s">
        <v>135</v>
      </c>
    </row>
    <row r="94" spans="1:4" s="3" customFormat="1">
      <c r="A94" t="s">
        <v>124</v>
      </c>
      <c r="B94" s="3" t="s">
        <v>7</v>
      </c>
      <c r="C94" s="3" t="s">
        <v>122</v>
      </c>
      <c r="D94" s="4">
        <v>201417</v>
      </c>
    </row>
    <row r="95" spans="1:4" s="3" customFormat="1">
      <c r="A95" t="s">
        <v>124</v>
      </c>
      <c r="B95" s="3" t="s">
        <v>21</v>
      </c>
      <c r="C95" s="3" t="s">
        <v>122</v>
      </c>
      <c r="D95" s="4">
        <v>553387</v>
      </c>
    </row>
    <row r="96" spans="1:4" s="3" customFormat="1">
      <c r="A96" t="s">
        <v>124</v>
      </c>
      <c r="B96" s="3" t="s">
        <v>38</v>
      </c>
      <c r="C96" s="3" t="s">
        <v>39</v>
      </c>
      <c r="D96" s="4">
        <v>442254</v>
      </c>
    </row>
    <row r="97" spans="1:4" s="3" customFormat="1">
      <c r="A97" t="s">
        <v>124</v>
      </c>
      <c r="B97" s="3" t="s">
        <v>63</v>
      </c>
      <c r="C97" s="9" t="s">
        <v>65</v>
      </c>
      <c r="D97" s="5">
        <v>302799</v>
      </c>
    </row>
    <row r="98" spans="1:4">
      <c r="C98" s="10" t="s">
        <v>133</v>
      </c>
      <c r="D98" s="2">
        <f>SUM(D94:D97)</f>
        <v>1499857</v>
      </c>
    </row>
    <row r="100" spans="1:4" s="12" customFormat="1">
      <c r="A100" s="11" t="s">
        <v>125</v>
      </c>
      <c r="B100" s="11" t="s">
        <v>0</v>
      </c>
      <c r="C100" s="11" t="s">
        <v>1</v>
      </c>
      <c r="D100" s="11" t="s">
        <v>123</v>
      </c>
    </row>
    <row r="101" spans="1:4">
      <c r="A101" s="7" t="s">
        <v>134</v>
      </c>
      <c r="B101" s="7"/>
      <c r="C101" s="7"/>
      <c r="D101" s="7"/>
    </row>
    <row r="102" spans="1:4">
      <c r="A102" t="s">
        <v>126</v>
      </c>
      <c r="B102" t="s">
        <v>127</v>
      </c>
      <c r="C102" t="s">
        <v>128</v>
      </c>
      <c r="D102" s="2">
        <v>330670</v>
      </c>
    </row>
    <row r="103" spans="1:4">
      <c r="A103" t="s">
        <v>126</v>
      </c>
      <c r="B103" t="s">
        <v>127</v>
      </c>
      <c r="C103" t="s">
        <v>129</v>
      </c>
      <c r="D103" s="2">
        <v>106</v>
      </c>
    </row>
    <row r="104" spans="1:4">
      <c r="A104" t="s">
        <v>126</v>
      </c>
      <c r="B104" t="s">
        <v>127</v>
      </c>
      <c r="C104" t="s">
        <v>130</v>
      </c>
      <c r="D104" s="2">
        <v>42278</v>
      </c>
    </row>
    <row r="105" spans="1:4">
      <c r="A105" t="s">
        <v>126</v>
      </c>
      <c r="B105" t="s">
        <v>127</v>
      </c>
      <c r="C105" t="s">
        <v>131</v>
      </c>
      <c r="D105" s="2">
        <v>26846</v>
      </c>
    </row>
    <row r="106" spans="1:4">
      <c r="A106" t="s">
        <v>126</v>
      </c>
      <c r="B106" t="s">
        <v>127</v>
      </c>
      <c r="C106" s="1" t="s">
        <v>132</v>
      </c>
      <c r="D106" s="6">
        <v>26846</v>
      </c>
    </row>
    <row r="107" spans="1:4">
      <c r="C107" t="s">
        <v>133</v>
      </c>
      <c r="D107" s="2">
        <f>SUM(D102:D106)</f>
        <v>426746</v>
      </c>
    </row>
    <row r="109" spans="1:4" s="12" customFormat="1">
      <c r="A109" s="11" t="s">
        <v>125</v>
      </c>
      <c r="B109" s="11" t="s">
        <v>0</v>
      </c>
      <c r="C109" s="11" t="s">
        <v>1</v>
      </c>
      <c r="D109" s="11" t="s">
        <v>123</v>
      </c>
    </row>
    <row r="110" spans="1:4">
      <c r="A110" s="3" t="s">
        <v>135</v>
      </c>
    </row>
    <row r="111" spans="1:4">
      <c r="A111" t="s">
        <v>126</v>
      </c>
      <c r="B111" t="s">
        <v>127</v>
      </c>
      <c r="C111" t="s">
        <v>122</v>
      </c>
      <c r="D111" s="2">
        <v>500000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Viggo Henriksen</dc:creator>
  <cp:lastModifiedBy>VIGGO HENRIKSEN</cp:lastModifiedBy>
  <dcterms:created xsi:type="dcterms:W3CDTF">2026-07-29T08:35:09Z</dcterms:created>
  <dcterms:modified xsi:type="dcterms:W3CDTF">2026-07-29T13:32:30Z</dcterms:modified>
</cp:coreProperties>
</file>